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95" windowHeight="3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<sst xmlns="http://schemas.openxmlformats.org/spreadsheetml/2006/main" count="115" uniqueCount="16">
  <si>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</si>
  <si>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</si>
  <si>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</si>
  <si>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</si>
  <si>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</si>
  <si>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</si>
  <si>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</si>
  <si>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</si>
  <si>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</si>
  <si>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</si>
  <si>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Male</t>
  </si>
  <si>
    <t>Female</t>
  </si>
  <si>
    <t>Totals</t>
  </si>
  <si>
    <t>BLISWORTH  CENSUS   PEOPLE  COUNT</t>
  </si>
  <si>
    <t>69</t>
  </si>
  <si>
    <t>148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</si>
</sst>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b/>
      <sz val="9"/>
      <name val="Lucida Sans Unicod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0">
      <selection activeCell="B39" sqref="B39:O39"/>
    </sheetView>
  </sheetViews>
  <sheetFormatPr defaultColWidth="9.140625" defaultRowHeight="12.75"/>
  <cols>
    <col min="2" max="2" width="9.140625" style="2" customWidth="1"/>
  </cols>
  <sheetData>
    <row r="1" spans="1:16" ht="12.75">
      <c r="A1" s="23"/>
      <c r="B1" s="34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"/>
    </row>
    <row r="4" spans="1:17" ht="12.75">
      <c r="A4" s="2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3"/>
      <c r="Q4" s="1"/>
    </row>
    <row r="5" spans="1:17" ht="12.75">
      <c r="A5" s="23"/>
      <c r="B5" s="24">
        <v>1841</v>
      </c>
      <c r="C5" s="25"/>
      <c r="D5" s="6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5</v>
      </c>
      <c r="K5" s="7" t="s">
        <v>6</v>
      </c>
      <c r="L5" s="7" t="s">
        <v>7</v>
      </c>
      <c r="M5" s="7" t="s">
        <v>8</v>
      </c>
      <c r="N5" s="7" t="s">
        <v>9</v>
      </c>
      <c r="O5" s="8" t="s">
        <v>12</v>
      </c>
      <c r="P5" s="23"/>
      <c r="Q5" s="1"/>
    </row>
    <row r="6" spans="1:17" ht="12.75" customHeight="1">
      <c r="A6" s="23"/>
      <c r="B6" s="26"/>
      <c r="C6" s="27"/>
      <c r="D6" s="3" t="s">
        <v>10</v>
      </c>
      <c r="E6" s="22">
        <v>119</v>
      </c>
      <c r="F6" s="17">
        <v>101</v>
      </c>
      <c r="G6" s="17">
        <v>65</v>
      </c>
      <c r="H6" s="17">
        <v>56</v>
      </c>
      <c r="I6" s="17">
        <v>41</v>
      </c>
      <c r="J6" s="17">
        <v>33</v>
      </c>
      <c r="K6" s="17">
        <v>22</v>
      </c>
      <c r="L6" s="17">
        <v>13</v>
      </c>
      <c r="M6" s="17">
        <v>2</v>
      </c>
      <c r="N6" s="18">
        <v>0</v>
      </c>
      <c r="O6" s="9">
        <f>SUM(E6:N6)</f>
        <v>452</v>
      </c>
      <c r="P6" s="23"/>
      <c r="Q6" s="1"/>
    </row>
    <row r="7" spans="1:17" ht="12.75" customHeight="1">
      <c r="A7" s="23"/>
      <c r="B7" s="26"/>
      <c r="C7" s="27"/>
      <c r="D7" s="3" t="s">
        <v>11</v>
      </c>
      <c r="E7" s="19">
        <v>130</v>
      </c>
      <c r="F7" s="20">
        <v>83</v>
      </c>
      <c r="G7" s="20">
        <v>68</v>
      </c>
      <c r="H7" s="20">
        <v>48</v>
      </c>
      <c r="I7" s="20">
        <v>49</v>
      </c>
      <c r="J7" s="20">
        <v>24</v>
      </c>
      <c r="K7" s="20">
        <v>20</v>
      </c>
      <c r="L7" s="20">
        <v>7</v>
      </c>
      <c r="M7" s="20">
        <v>1</v>
      </c>
      <c r="N7" s="21">
        <v>0</v>
      </c>
      <c r="O7" s="9">
        <f>SUM(E7:N7)</f>
        <v>430</v>
      </c>
      <c r="P7" s="23"/>
      <c r="Q7" s="1"/>
    </row>
    <row r="8" spans="1:17" ht="13.5">
      <c r="A8" s="23"/>
      <c r="B8" s="28"/>
      <c r="C8" s="29"/>
      <c r="D8" s="4" t="s">
        <v>12</v>
      </c>
      <c r="E8" s="15">
        <f aca="true" t="shared" si="0" ref="E8:O8">SUM(E6:E7)</f>
        <v>249</v>
      </c>
      <c r="F8" s="15">
        <f t="shared" si="0"/>
        <v>184</v>
      </c>
      <c r="G8" s="15">
        <f t="shared" si="0"/>
        <v>133</v>
      </c>
      <c r="H8" s="15">
        <f t="shared" si="0"/>
        <v>104</v>
      </c>
      <c r="I8" s="15">
        <f t="shared" si="0"/>
        <v>90</v>
      </c>
      <c r="J8" s="15">
        <f t="shared" si="0"/>
        <v>57</v>
      </c>
      <c r="K8" s="15">
        <f t="shared" si="0"/>
        <v>42</v>
      </c>
      <c r="L8" s="15">
        <f t="shared" si="0"/>
        <v>20</v>
      </c>
      <c r="M8" s="15">
        <f t="shared" si="0"/>
        <v>3</v>
      </c>
      <c r="N8" s="15">
        <f t="shared" si="0"/>
        <v>0</v>
      </c>
      <c r="O8" s="10">
        <f t="shared" si="0"/>
        <v>882</v>
      </c>
      <c r="P8" s="23"/>
      <c r="Q8" s="1"/>
    </row>
    <row r="9" spans="1:17" ht="12.75">
      <c r="A9" s="23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23"/>
      <c r="Q9" s="1"/>
    </row>
    <row r="10" spans="1:17" ht="12.75">
      <c r="A10" s="23"/>
      <c r="B10" s="24">
        <v>1851</v>
      </c>
      <c r="C10" s="25"/>
      <c r="D10" s="6"/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8" t="s">
        <v>12</v>
      </c>
      <c r="P10" s="23"/>
      <c r="Q10" s="1"/>
    </row>
    <row r="11" spans="1:17" ht="12.75" customHeight="1">
      <c r="A11" s="23"/>
      <c r="B11" s="26"/>
      <c r="C11" s="27"/>
      <c r="D11" s="3" t="s">
        <v>10</v>
      </c>
      <c r="E11" s="36">
        <v>135</v>
      </c>
      <c r="F11" s="37">
        <v>91</v>
      </c>
      <c r="G11" s="37">
        <v>58</v>
      </c>
      <c r="H11" s="37">
        <v>53</v>
      </c>
      <c r="I11" s="37">
        <v>41</v>
      </c>
      <c r="J11" s="38">
        <v>32</v>
      </c>
      <c r="K11" s="38">
        <v>28</v>
      </c>
      <c r="L11" s="38">
        <v>14</v>
      </c>
      <c r="M11" s="39">
        <v>1</v>
      </c>
      <c r="N11" s="40">
        <v>0</v>
      </c>
      <c r="O11" s="9">
        <f>SUM(E11:N11)</f>
        <v>453</v>
      </c>
      <c r="P11" s="23"/>
      <c r="Q11" s="1"/>
    </row>
    <row r="12" spans="1:17" ht="12.75" customHeight="1">
      <c r="A12" s="23"/>
      <c r="B12" s="26"/>
      <c r="C12" s="27"/>
      <c r="D12" s="3" t="s">
        <v>11</v>
      </c>
      <c r="E12" s="41">
        <v>122</v>
      </c>
      <c r="F12" s="42">
        <v>113</v>
      </c>
      <c r="G12" s="42">
        <v>71</v>
      </c>
      <c r="H12" s="42">
        <v>53</v>
      </c>
      <c r="I12" s="42">
        <v>54</v>
      </c>
      <c r="J12" s="42">
        <v>31</v>
      </c>
      <c r="K12" s="42">
        <v>16</v>
      </c>
      <c r="L12" s="42">
        <v>10</v>
      </c>
      <c r="M12" s="42">
        <v>0</v>
      </c>
      <c r="N12" s="43">
        <v>0</v>
      </c>
      <c r="O12" s="9">
        <f>SUM(E12:N12)</f>
        <v>470</v>
      </c>
      <c r="P12" s="23"/>
      <c r="Q12" s="1"/>
    </row>
    <row r="13" spans="1:17" ht="12.75">
      <c r="A13" s="23"/>
      <c r="B13" s="28"/>
      <c r="C13" s="29"/>
      <c r="D13" s="4" t="s">
        <v>12</v>
      </c>
      <c r="E13" s="5">
        <f aca="true" t="shared" si="1" ref="E13:O13">SUM(E11:E12)</f>
        <v>257</v>
      </c>
      <c r="F13" s="5">
        <f t="shared" si="1"/>
        <v>204</v>
      </c>
      <c r="G13" s="5">
        <f t="shared" si="1"/>
        <v>129</v>
      </c>
      <c r="H13" s="5">
        <f t="shared" si="1"/>
        <v>106</v>
      </c>
      <c r="I13" s="5">
        <f t="shared" si="1"/>
        <v>95</v>
      </c>
      <c r="J13" s="5">
        <f t="shared" si="1"/>
        <v>63</v>
      </c>
      <c r="K13" s="5">
        <f t="shared" si="1"/>
        <v>44</v>
      </c>
      <c r="L13" s="5">
        <f t="shared" si="1"/>
        <v>24</v>
      </c>
      <c r="M13" s="5">
        <f t="shared" si="1"/>
        <v>1</v>
      </c>
      <c r="N13" s="5">
        <f t="shared" si="1"/>
        <v>0</v>
      </c>
      <c r="O13" s="10">
        <f t="shared" si="1"/>
        <v>923</v>
      </c>
      <c r="P13" s="23"/>
      <c r="Q13" s="1"/>
    </row>
    <row r="14" spans="1:17" ht="12.75">
      <c r="A14" s="23"/>
      <c r="B14" s="46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23"/>
      <c r="Q14" s="1"/>
    </row>
    <row r="15" spans="1:17" ht="12.75">
      <c r="A15" s="23"/>
      <c r="B15" s="24">
        <v>1861</v>
      </c>
      <c r="C15" s="25"/>
      <c r="D15" s="6"/>
      <c r="E15" s="7" t="s">
        <v>0</v>
      </c>
      <c r="F15" s="7" t="s">
        <v>1</v>
      </c>
      <c r="G15" s="7" t="s">
        <v>2</v>
      </c>
      <c r="H15" s="7" t="s">
        <v>3</v>
      </c>
      <c r="I15" s="7" t="s">
        <v>4</v>
      </c>
      <c r="J15" s="7" t="s">
        <v>5</v>
      </c>
      <c r="K15" s="7" t="s">
        <v>6</v>
      </c>
      <c r="L15" s="7" t="s">
        <v>7</v>
      </c>
      <c r="M15" s="7" t="s">
        <v>8</v>
      </c>
      <c r="N15" s="7" t="s">
        <v>9</v>
      </c>
      <c r="O15" s="8" t="s">
        <v>12</v>
      </c>
      <c r="P15" s="23"/>
      <c r="Q15" s="1"/>
    </row>
    <row r="16" spans="1:17" ht="12.75" customHeight="1">
      <c r="A16" s="23"/>
      <c r="B16" s="26"/>
      <c r="C16" s="27"/>
      <c r="D16" s="3" t="s">
        <v>10</v>
      </c>
      <c r="E16" s="22">
        <v>139</v>
      </c>
      <c r="F16" s="17">
        <v>111</v>
      </c>
      <c r="G16" s="17">
        <v>72</v>
      </c>
      <c r="H16" s="17">
        <v>59</v>
      </c>
      <c r="I16" s="17">
        <v>44</v>
      </c>
      <c r="J16" s="17">
        <v>38</v>
      </c>
      <c r="K16" s="17">
        <v>31</v>
      </c>
      <c r="L16" s="17">
        <v>16</v>
      </c>
      <c r="M16" s="17">
        <v>4</v>
      </c>
      <c r="N16" s="18">
        <v>1</v>
      </c>
      <c r="O16" s="9">
        <f>SUM(E16:N16)</f>
        <v>515</v>
      </c>
      <c r="P16" s="23"/>
      <c r="Q16" s="1"/>
    </row>
    <row r="17" spans="1:17" ht="12.75" customHeight="1">
      <c r="A17" s="23"/>
      <c r="B17" s="26"/>
      <c r="C17" s="27"/>
      <c r="D17" s="3" t="s">
        <v>11</v>
      </c>
      <c r="E17" s="19">
        <v>136</v>
      </c>
      <c r="F17" s="20">
        <v>97</v>
      </c>
      <c r="G17" s="20">
        <v>73</v>
      </c>
      <c r="H17" s="20">
        <v>71</v>
      </c>
      <c r="I17" s="20">
        <v>33</v>
      </c>
      <c r="J17" s="20">
        <v>44</v>
      </c>
      <c r="K17" s="20">
        <v>22</v>
      </c>
      <c r="L17" s="20">
        <v>11</v>
      </c>
      <c r="M17" s="20">
        <v>3</v>
      </c>
      <c r="N17" s="21">
        <v>0</v>
      </c>
      <c r="O17" s="9">
        <f>SUM(E17:N17)</f>
        <v>490</v>
      </c>
      <c r="P17" s="23"/>
      <c r="Q17" s="1"/>
    </row>
    <row r="18" spans="1:17" ht="12.75" customHeight="1">
      <c r="A18" s="23"/>
      <c r="B18" s="28"/>
      <c r="C18" s="29"/>
      <c r="D18" s="4" t="s">
        <v>12</v>
      </c>
      <c r="E18" s="5">
        <f aca="true" t="shared" si="2" ref="E18:O18">SUM(E16:E17)</f>
        <v>275</v>
      </c>
      <c r="F18" s="5">
        <f t="shared" si="2"/>
        <v>208</v>
      </c>
      <c r="G18" s="5">
        <f t="shared" si="2"/>
        <v>145</v>
      </c>
      <c r="H18" s="5">
        <f t="shared" si="2"/>
        <v>130</v>
      </c>
      <c r="I18" s="5">
        <f t="shared" si="2"/>
        <v>77</v>
      </c>
      <c r="J18" s="5">
        <f t="shared" si="2"/>
        <v>82</v>
      </c>
      <c r="K18" s="5">
        <f t="shared" si="2"/>
        <v>53</v>
      </c>
      <c r="L18" s="5">
        <f t="shared" si="2"/>
        <v>27</v>
      </c>
      <c r="M18" s="5">
        <f t="shared" si="2"/>
        <v>7</v>
      </c>
      <c r="N18" s="5">
        <f t="shared" si="2"/>
        <v>1</v>
      </c>
      <c r="O18" s="10">
        <f t="shared" si="2"/>
        <v>1005</v>
      </c>
      <c r="P18" s="23"/>
      <c r="Q18" s="1"/>
    </row>
    <row r="19" spans="1:17" ht="12.75" customHeight="1">
      <c r="A19" s="23"/>
      <c r="B19" s="4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23"/>
      <c r="Q19" s="1"/>
    </row>
    <row r="20" spans="1:17" ht="12.75">
      <c r="A20" s="23"/>
      <c r="B20" s="24">
        <v>1871</v>
      </c>
      <c r="C20" s="25"/>
      <c r="D20" s="6"/>
      <c r="E20" s="7" t="s">
        <v>0</v>
      </c>
      <c r="F20" s="7" t="s">
        <v>1</v>
      </c>
      <c r="G20" s="7" t="s">
        <v>2</v>
      </c>
      <c r="H20" s="7" t="s">
        <v>3</v>
      </c>
      <c r="I20" s="7" t="s">
        <v>4</v>
      </c>
      <c r="J20" s="7" t="s">
        <v>5</v>
      </c>
      <c r="K20" s="7" t="s">
        <v>6</v>
      </c>
      <c r="L20" s="7" t="s">
        <v>7</v>
      </c>
      <c r="M20" s="7" t="s">
        <v>8</v>
      </c>
      <c r="N20" s="7" t="s">
        <v>9</v>
      </c>
      <c r="O20" s="8" t="s">
        <v>12</v>
      </c>
      <c r="P20" s="23"/>
      <c r="Q20" s="1"/>
    </row>
    <row r="21" spans="1:17" ht="12.75" customHeight="1">
      <c r="A21" s="23"/>
      <c r="B21" s="26"/>
      <c r="C21" s="27"/>
      <c r="D21" s="3" t="s">
        <v>10</v>
      </c>
      <c r="E21" s="22">
        <v>121</v>
      </c>
      <c r="F21" s="17">
        <v>90</v>
      </c>
      <c r="G21" s="17">
        <v>68</v>
      </c>
      <c r="H21" s="17">
        <v>60</v>
      </c>
      <c r="I21" s="17">
        <v>45</v>
      </c>
      <c r="J21" s="17">
        <v>35</v>
      </c>
      <c r="K21" s="17">
        <v>31</v>
      </c>
      <c r="L21" s="17">
        <v>12</v>
      </c>
      <c r="M21" s="17">
        <v>7</v>
      </c>
      <c r="N21" s="18">
        <v>0</v>
      </c>
      <c r="O21" s="9">
        <f>SUM(E21:N21)</f>
        <v>469</v>
      </c>
      <c r="P21" s="23"/>
      <c r="Q21" s="1"/>
    </row>
    <row r="22" spans="1:17" ht="12.75" customHeight="1">
      <c r="A22" s="23"/>
      <c r="B22" s="26"/>
      <c r="C22" s="27"/>
      <c r="D22" s="3" t="s">
        <v>11</v>
      </c>
      <c r="E22" s="19">
        <v>116</v>
      </c>
      <c r="F22" s="20">
        <v>93</v>
      </c>
      <c r="G22" s="20">
        <v>75</v>
      </c>
      <c r="H22" s="20">
        <v>66</v>
      </c>
      <c r="I22" s="20">
        <v>50</v>
      </c>
      <c r="J22" s="20">
        <v>36</v>
      </c>
      <c r="K22" s="20">
        <v>30</v>
      </c>
      <c r="L22" s="20">
        <v>17</v>
      </c>
      <c r="M22" s="20">
        <v>5</v>
      </c>
      <c r="N22" s="21">
        <v>0</v>
      </c>
      <c r="O22" s="9">
        <f>SUM(E22:N22)</f>
        <v>488</v>
      </c>
      <c r="P22" s="23"/>
      <c r="Q22" s="1"/>
    </row>
    <row r="23" spans="1:17" ht="12.75" customHeight="1">
      <c r="A23" s="23"/>
      <c r="B23" s="28"/>
      <c r="C23" s="29"/>
      <c r="D23" s="4" t="s">
        <v>12</v>
      </c>
      <c r="E23" s="5">
        <f aca="true" t="shared" si="3" ref="E23:O23">SUM(E21:E22)</f>
        <v>237</v>
      </c>
      <c r="F23" s="5">
        <f t="shared" si="3"/>
        <v>183</v>
      </c>
      <c r="G23" s="5">
        <f t="shared" si="3"/>
        <v>143</v>
      </c>
      <c r="H23" s="5">
        <f t="shared" si="3"/>
        <v>126</v>
      </c>
      <c r="I23" s="5">
        <f t="shared" si="3"/>
        <v>95</v>
      </c>
      <c r="J23" s="5">
        <f t="shared" si="3"/>
        <v>71</v>
      </c>
      <c r="K23" s="5">
        <f t="shared" si="3"/>
        <v>61</v>
      </c>
      <c r="L23" s="5">
        <f t="shared" si="3"/>
        <v>29</v>
      </c>
      <c r="M23" s="5">
        <f t="shared" si="3"/>
        <v>12</v>
      </c>
      <c r="N23" s="5">
        <f t="shared" si="3"/>
        <v>0</v>
      </c>
      <c r="O23" s="10">
        <f t="shared" si="3"/>
        <v>957</v>
      </c>
      <c r="P23" s="23"/>
      <c r="Q23" s="1"/>
    </row>
    <row r="24" spans="1:17" ht="12.75" customHeight="1">
      <c r="A24" s="23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23"/>
      <c r="Q24" s="1"/>
    </row>
    <row r="25" spans="1:17" ht="12.75" customHeight="1">
      <c r="A25" s="23"/>
      <c r="B25" s="24">
        <v>1881</v>
      </c>
      <c r="C25" s="25"/>
      <c r="D25" s="6"/>
      <c r="E25" s="7" t="s">
        <v>0</v>
      </c>
      <c r="F25" s="7" t="s">
        <v>1</v>
      </c>
      <c r="G25" s="7" t="s">
        <v>2</v>
      </c>
      <c r="H25" s="7" t="s">
        <v>3</v>
      </c>
      <c r="I25" s="7" t="s">
        <v>4</v>
      </c>
      <c r="J25" s="7" t="s">
        <v>5</v>
      </c>
      <c r="K25" s="7" t="s">
        <v>6</v>
      </c>
      <c r="L25" s="7" t="s">
        <v>7</v>
      </c>
      <c r="M25" s="7" t="s">
        <v>8</v>
      </c>
      <c r="N25" s="7" t="s">
        <v>9</v>
      </c>
      <c r="O25" s="8" t="s">
        <v>12</v>
      </c>
      <c r="P25" s="23"/>
      <c r="Q25" s="1"/>
    </row>
    <row r="26" spans="1:17" ht="12.75" customHeight="1">
      <c r="A26" s="23"/>
      <c r="B26" s="26"/>
      <c r="C26" s="27"/>
      <c r="D26" s="3" t="s">
        <v>10</v>
      </c>
      <c r="E26" s="22">
        <v>159</v>
      </c>
      <c r="F26" s="17">
        <v>100</v>
      </c>
      <c r="G26" s="17">
        <v>68</v>
      </c>
      <c r="H26" s="17">
        <v>69</v>
      </c>
      <c r="I26" s="17">
        <v>49</v>
      </c>
      <c r="J26" s="17">
        <v>37</v>
      </c>
      <c r="K26" s="17">
        <v>26</v>
      </c>
      <c r="L26" s="17">
        <v>18</v>
      </c>
      <c r="M26" s="17">
        <v>2</v>
      </c>
      <c r="N26" s="18">
        <v>0</v>
      </c>
      <c r="O26" s="9">
        <f>SUM(E26:N26)</f>
        <v>528</v>
      </c>
      <c r="P26" s="23"/>
      <c r="Q26" s="1"/>
    </row>
    <row r="27" spans="1:17" ht="12.75" customHeight="1">
      <c r="A27" s="23"/>
      <c r="B27" s="26"/>
      <c r="C27" s="27"/>
      <c r="D27" s="3" t="s">
        <v>11</v>
      </c>
      <c r="E27" s="19">
        <v>147</v>
      </c>
      <c r="F27" s="20">
        <v>88</v>
      </c>
      <c r="G27" s="20">
        <v>81</v>
      </c>
      <c r="H27" s="20">
        <v>67</v>
      </c>
      <c r="I27" s="20">
        <v>61</v>
      </c>
      <c r="J27" s="20">
        <v>38</v>
      </c>
      <c r="K27" s="20">
        <v>21</v>
      </c>
      <c r="L27" s="20">
        <v>15</v>
      </c>
      <c r="M27" s="20">
        <v>4</v>
      </c>
      <c r="N27" s="21">
        <v>0</v>
      </c>
      <c r="O27" s="9">
        <f>SUM(E27:N27)</f>
        <v>522</v>
      </c>
      <c r="P27" s="23"/>
      <c r="Q27" s="1"/>
    </row>
    <row r="28" spans="1:17" ht="12.75">
      <c r="A28" s="23"/>
      <c r="B28" s="28"/>
      <c r="C28" s="29"/>
      <c r="D28" s="4" t="s">
        <v>12</v>
      </c>
      <c r="E28" s="5">
        <f aca="true" t="shared" si="4" ref="E28:O28">SUM(E26:E27)</f>
        <v>306</v>
      </c>
      <c r="F28" s="5">
        <f t="shared" si="4"/>
        <v>188</v>
      </c>
      <c r="G28" s="5">
        <f t="shared" si="4"/>
        <v>149</v>
      </c>
      <c r="H28" s="5">
        <f t="shared" si="4"/>
        <v>136</v>
      </c>
      <c r="I28" s="5">
        <f t="shared" si="4"/>
        <v>110</v>
      </c>
      <c r="J28" s="5">
        <f t="shared" si="4"/>
        <v>75</v>
      </c>
      <c r="K28" s="5">
        <f t="shared" si="4"/>
        <v>47</v>
      </c>
      <c r="L28" s="5">
        <f t="shared" si="4"/>
        <v>33</v>
      </c>
      <c r="M28" s="5">
        <f t="shared" si="4"/>
        <v>6</v>
      </c>
      <c r="N28" s="5">
        <f t="shared" si="4"/>
        <v>0</v>
      </c>
      <c r="O28" s="10">
        <f t="shared" si="4"/>
        <v>1050</v>
      </c>
      <c r="P28" s="23"/>
      <c r="Q28" s="1"/>
    </row>
    <row r="29" spans="1:17" ht="12.75">
      <c r="A29" s="23"/>
      <c r="B29" s="4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23"/>
      <c r="Q29" s="1"/>
    </row>
    <row r="30" spans="1:17" ht="12.75">
      <c r="A30" s="23"/>
      <c r="B30" s="24">
        <v>1891</v>
      </c>
      <c r="C30" s="30"/>
      <c r="D30" s="6"/>
      <c r="E30" s="7" t="s">
        <v>0</v>
      </c>
      <c r="F30" s="7" t="s">
        <v>1</v>
      </c>
      <c r="G30" s="7" t="s">
        <v>2</v>
      </c>
      <c r="H30" s="7" t="s">
        <v>3</v>
      </c>
      <c r="I30" s="7" t="s">
        <v>4</v>
      </c>
      <c r="J30" s="7" t="s">
        <v>5</v>
      </c>
      <c r="K30" s="7" t="s">
        <v>6</v>
      </c>
      <c r="L30" s="7" t="s">
        <v>7</v>
      </c>
      <c r="M30" s="7" t="s">
        <v>8</v>
      </c>
      <c r="N30" s="7" t="s">
        <v>9</v>
      </c>
      <c r="O30" s="8" t="s">
        <v>12</v>
      </c>
      <c r="P30" s="23"/>
      <c r="Q30" s="1"/>
    </row>
    <row r="31" spans="1:17" ht="12.75" customHeight="1">
      <c r="A31" s="23"/>
      <c r="B31" s="31"/>
      <c r="C31" s="23"/>
      <c r="D31" s="3" t="s">
        <v>10</v>
      </c>
      <c r="E31" s="22">
        <v>130</v>
      </c>
      <c r="F31" s="17">
        <v>119</v>
      </c>
      <c r="G31" s="17">
        <v>67</v>
      </c>
      <c r="H31" s="17">
        <v>37</v>
      </c>
      <c r="I31" s="17">
        <v>48</v>
      </c>
      <c r="J31" s="17">
        <v>44</v>
      </c>
      <c r="K31" s="17">
        <v>26</v>
      </c>
      <c r="L31" s="17">
        <v>14</v>
      </c>
      <c r="M31" s="17">
        <v>3</v>
      </c>
      <c r="N31" s="18">
        <v>0</v>
      </c>
      <c r="O31" s="9">
        <f>SUM(E31:N31)</f>
        <v>488</v>
      </c>
      <c r="P31" s="23"/>
      <c r="Q31" s="1"/>
    </row>
    <row r="32" spans="1:17" ht="12.75" customHeight="1">
      <c r="A32" s="23"/>
      <c r="B32" s="31"/>
      <c r="C32" s="23"/>
      <c r="D32" s="3" t="s">
        <v>11</v>
      </c>
      <c r="E32" s="19">
        <v>103</v>
      </c>
      <c r="F32" s="20">
        <v>95</v>
      </c>
      <c r="G32" s="20">
        <v>65</v>
      </c>
      <c r="H32" s="20">
        <v>48</v>
      </c>
      <c r="I32" s="20">
        <v>46</v>
      </c>
      <c r="J32" s="20">
        <v>35</v>
      </c>
      <c r="K32" s="20">
        <v>29</v>
      </c>
      <c r="L32" s="20">
        <v>9</v>
      </c>
      <c r="M32" s="20">
        <v>4</v>
      </c>
      <c r="N32" s="21">
        <v>1</v>
      </c>
      <c r="O32" s="9">
        <f>SUM(E32:N32)</f>
        <v>435</v>
      </c>
      <c r="P32" s="23"/>
      <c r="Q32" s="1"/>
    </row>
    <row r="33" spans="1:17" ht="12.75">
      <c r="A33" s="23"/>
      <c r="B33" s="32"/>
      <c r="C33" s="33"/>
      <c r="D33" s="4" t="s">
        <v>12</v>
      </c>
      <c r="E33" s="5">
        <f aca="true" t="shared" si="5" ref="E33:O33">SUM(E31:E32)</f>
        <v>233</v>
      </c>
      <c r="F33" s="5">
        <f t="shared" si="5"/>
        <v>214</v>
      </c>
      <c r="G33" s="5">
        <f t="shared" si="5"/>
        <v>132</v>
      </c>
      <c r="H33" s="5">
        <f t="shared" si="5"/>
        <v>85</v>
      </c>
      <c r="I33" s="5">
        <f t="shared" si="5"/>
        <v>94</v>
      </c>
      <c r="J33" s="5">
        <f t="shared" si="5"/>
        <v>79</v>
      </c>
      <c r="K33" s="5">
        <f t="shared" si="5"/>
        <v>55</v>
      </c>
      <c r="L33" s="5">
        <f t="shared" si="5"/>
        <v>23</v>
      </c>
      <c r="M33" s="5">
        <f t="shared" si="5"/>
        <v>7</v>
      </c>
      <c r="N33" s="5">
        <f t="shared" si="5"/>
        <v>1</v>
      </c>
      <c r="O33" s="10">
        <f t="shared" si="5"/>
        <v>923</v>
      </c>
      <c r="P33" s="23"/>
      <c r="Q33" s="1"/>
    </row>
    <row r="34" spans="1:17" ht="12.75">
      <c r="A34" s="23"/>
      <c r="B34" s="4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23"/>
      <c r="Q34" s="1"/>
    </row>
    <row r="35" spans="1:17" ht="12.75">
      <c r="A35" s="23"/>
      <c r="B35" s="24">
        <v>1901</v>
      </c>
      <c r="C35" s="25"/>
      <c r="D35" s="6"/>
      <c r="E35" s="7" t="s">
        <v>0</v>
      </c>
      <c r="F35" s="7" t="s">
        <v>1</v>
      </c>
      <c r="G35" s="7" t="s">
        <v>2</v>
      </c>
      <c r="H35" s="7" t="s">
        <v>3</v>
      </c>
      <c r="I35" s="7" t="s">
        <v>4</v>
      </c>
      <c r="J35" s="7" t="s">
        <v>5</v>
      </c>
      <c r="K35" s="7" t="s">
        <v>6</v>
      </c>
      <c r="L35" s="7" t="s">
        <v>7</v>
      </c>
      <c r="M35" s="7" t="s">
        <v>8</v>
      </c>
      <c r="N35" s="7" t="s">
        <v>9</v>
      </c>
      <c r="O35" s="8" t="s">
        <v>12</v>
      </c>
      <c r="P35" s="23"/>
      <c r="Q35" s="1"/>
    </row>
    <row r="36" spans="1:17" ht="12.75" customHeight="1">
      <c r="A36" s="23"/>
      <c r="B36" s="26"/>
      <c r="C36" s="27"/>
      <c r="D36" s="3" t="s">
        <v>10</v>
      </c>
      <c r="E36" s="22">
        <v>103</v>
      </c>
      <c r="F36" s="17">
        <v>87</v>
      </c>
      <c r="G36" s="17">
        <v>64</v>
      </c>
      <c r="H36" s="17">
        <v>56</v>
      </c>
      <c r="I36" s="17">
        <v>41</v>
      </c>
      <c r="J36" s="17">
        <v>43</v>
      </c>
      <c r="K36" s="17">
        <v>31</v>
      </c>
      <c r="L36" s="17">
        <v>12</v>
      </c>
      <c r="M36" s="17">
        <v>3</v>
      </c>
      <c r="N36" s="18">
        <v>0</v>
      </c>
      <c r="O36" s="9">
        <f>SUM(E36:N36)</f>
        <v>440</v>
      </c>
      <c r="P36" s="23"/>
      <c r="Q36" s="1"/>
    </row>
    <row r="37" spans="1:17" ht="12.75" customHeight="1">
      <c r="A37" s="23"/>
      <c r="B37" s="26"/>
      <c r="C37" s="27"/>
      <c r="D37" s="3" t="s">
        <v>11</v>
      </c>
      <c r="E37" s="19">
        <v>97</v>
      </c>
      <c r="F37" s="20">
        <v>85</v>
      </c>
      <c r="G37" s="20">
        <v>57</v>
      </c>
      <c r="H37" s="20">
        <v>52</v>
      </c>
      <c r="I37" s="20">
        <v>41</v>
      </c>
      <c r="J37" s="20">
        <v>39</v>
      </c>
      <c r="K37" s="20">
        <v>25</v>
      </c>
      <c r="L37" s="20">
        <v>16</v>
      </c>
      <c r="M37" s="20">
        <v>4</v>
      </c>
      <c r="N37" s="21">
        <v>0</v>
      </c>
      <c r="O37" s="9">
        <f>SUM(E37:N37)</f>
        <v>416</v>
      </c>
      <c r="P37" s="23"/>
      <c r="Q37" s="1"/>
    </row>
    <row r="38" spans="1:17" ht="12.75">
      <c r="A38" s="23"/>
      <c r="B38" s="28"/>
      <c r="C38" s="29"/>
      <c r="D38" s="4" t="s">
        <v>12</v>
      </c>
      <c r="E38" s="5">
        <f aca="true" t="shared" si="6" ref="E38:O38">SUM(E36:E37)</f>
        <v>200</v>
      </c>
      <c r="F38" s="5">
        <f t="shared" si="6"/>
        <v>172</v>
      </c>
      <c r="G38" s="5">
        <f t="shared" si="6"/>
        <v>121</v>
      </c>
      <c r="H38" s="5">
        <f t="shared" si="6"/>
        <v>108</v>
      </c>
      <c r="I38" s="5">
        <f t="shared" si="6"/>
        <v>82</v>
      </c>
      <c r="J38" s="5">
        <f t="shared" si="6"/>
        <v>82</v>
      </c>
      <c r="K38" s="5">
        <f t="shared" si="6"/>
        <v>56</v>
      </c>
      <c r="L38" s="5">
        <f t="shared" si="6"/>
        <v>28</v>
      </c>
      <c r="M38" s="5">
        <f t="shared" si="6"/>
        <v>7</v>
      </c>
      <c r="N38" s="5">
        <f t="shared" si="6"/>
        <v>0</v>
      </c>
      <c r="O38" s="10">
        <f t="shared" si="6"/>
        <v>856</v>
      </c>
      <c r="P38" s="23"/>
      <c r="Q38" s="1"/>
    </row>
    <row r="39" spans="1:17" ht="12.75">
      <c r="A39" s="23"/>
      <c r="B39" s="4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23"/>
      <c r="Q39" s="1"/>
    </row>
    <row r="40" spans="1:17" ht="12.75">
      <c r="A40" s="23"/>
      <c r="B40" s="24">
        <v>1911</v>
      </c>
      <c r="C40" s="25"/>
      <c r="D40" s="6"/>
      <c r="E40" s="7" t="s">
        <v>0</v>
      </c>
      <c r="F40" s="7" t="s">
        <v>1</v>
      </c>
      <c r="G40" s="7" t="s">
        <v>2</v>
      </c>
      <c r="H40" s="7" t="s">
        <v>3</v>
      </c>
      <c r="I40" s="7" t="s">
        <v>4</v>
      </c>
      <c r="J40" s="7" t="s">
        <v>5</v>
      </c>
      <c r="K40" s="7" t="s">
        <v>6</v>
      </c>
      <c r="L40" s="7" t="s">
        <v>7</v>
      </c>
      <c r="M40" s="7" t="s">
        <v>8</v>
      </c>
      <c r="N40" s="7" t="s">
        <v>9</v>
      </c>
      <c r="O40" s="8" t="s">
        <v>12</v>
      </c>
      <c r="P40" s="23"/>
      <c r="Q40" s="1"/>
    </row>
    <row r="41" spans="1:17" ht="12.75" customHeight="1">
      <c r="A41" s="23"/>
      <c r="B41" s="26"/>
      <c r="C41" s="27"/>
      <c r="D41" s="3" t="s">
        <v>10</v>
      </c>
      <c r="E41" s="16" t="s">
        <v>14</v>
      </c>
      <c r="F41" s="17">
        <v>79</v>
      </c>
      <c r="G41" s="17">
        <v>66</v>
      </c>
      <c r="H41" s="17">
        <v>65</v>
      </c>
      <c r="I41" s="17">
        <v>52</v>
      </c>
      <c r="J41" s="17">
        <v>33</v>
      </c>
      <c r="K41" s="17">
        <v>37</v>
      </c>
      <c r="L41" s="17">
        <v>14</v>
      </c>
      <c r="M41" s="17">
        <v>4</v>
      </c>
      <c r="N41" s="18">
        <v>1</v>
      </c>
      <c r="O41" s="9">
        <f>SUM(E41:N41)</f>
        <v>351</v>
      </c>
      <c r="P41" s="23"/>
      <c r="Q41" s="1"/>
    </row>
    <row r="42" spans="1:17" ht="12.75" customHeight="1">
      <c r="A42" s="23"/>
      <c r="B42" s="26"/>
      <c r="C42" s="27"/>
      <c r="D42" s="3" t="s">
        <v>11</v>
      </c>
      <c r="E42" s="19">
        <v>79</v>
      </c>
      <c r="F42" s="20">
        <v>70</v>
      </c>
      <c r="G42" s="20">
        <v>47</v>
      </c>
      <c r="H42" s="20">
        <v>61</v>
      </c>
      <c r="I42" s="20">
        <v>51</v>
      </c>
      <c r="J42" s="20">
        <v>41</v>
      </c>
      <c r="K42" s="20">
        <v>33</v>
      </c>
      <c r="L42" s="20">
        <v>16</v>
      </c>
      <c r="M42" s="20">
        <v>7</v>
      </c>
      <c r="N42" s="21">
        <v>0</v>
      </c>
      <c r="O42" s="9">
        <f>SUM(E42:N42)</f>
        <v>405</v>
      </c>
      <c r="P42" s="23"/>
      <c r="Q42" s="1"/>
    </row>
    <row r="43" spans="1:17" ht="12.75" customHeight="1">
      <c r="A43" s="23"/>
      <c r="B43" s="28"/>
      <c r="C43" s="29"/>
      <c r="D43" s="11" t="s">
        <v>12</v>
      </c>
      <c r="E43" s="12" t="s">
        <v>15</v>
      </c>
      <c r="F43" s="13">
        <f aca="true" t="shared" si="7" ref="F43:O43">SUM(F41:F42)</f>
        <v>149</v>
      </c>
      <c r="G43" s="13">
        <f t="shared" si="7"/>
        <v>113</v>
      </c>
      <c r="H43" s="13">
        <f t="shared" si="7"/>
        <v>126</v>
      </c>
      <c r="I43" s="13">
        <f t="shared" si="7"/>
        <v>103</v>
      </c>
      <c r="J43" s="13">
        <f t="shared" si="7"/>
        <v>74</v>
      </c>
      <c r="K43" s="13">
        <f t="shared" si="7"/>
        <v>70</v>
      </c>
      <c r="L43" s="13">
        <f t="shared" si="7"/>
        <v>30</v>
      </c>
      <c r="M43" s="13">
        <f t="shared" si="7"/>
        <v>11</v>
      </c>
      <c r="N43" s="13">
        <f t="shared" si="7"/>
        <v>1</v>
      </c>
      <c r="O43" s="14">
        <f t="shared" si="7"/>
        <v>756</v>
      </c>
      <c r="P43" s="23"/>
      <c r="Q43" s="1"/>
    </row>
    <row r="44" spans="1:17" ht="12.75">
      <c r="A44" s="23"/>
      <c r="B44" s="35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1"/>
    </row>
    <row r="45" spans="1:17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"/>
    </row>
    <row r="46" spans="1:17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"/>
      <c r="Q46" s="1"/>
    </row>
  </sheetData>
  <mergeCells count="19">
    <mergeCell ref="B44:O46"/>
    <mergeCell ref="P1:P45"/>
    <mergeCell ref="B9:O9"/>
    <mergeCell ref="B14:O14"/>
    <mergeCell ref="B19:O19"/>
    <mergeCell ref="B24:O24"/>
    <mergeCell ref="B29:O29"/>
    <mergeCell ref="B34:O34"/>
    <mergeCell ref="B39:O39"/>
    <mergeCell ref="A1:A46"/>
    <mergeCell ref="B15:C18"/>
    <mergeCell ref="B10:C13"/>
    <mergeCell ref="B20:C23"/>
    <mergeCell ref="B25:C28"/>
    <mergeCell ref="B5:C8"/>
    <mergeCell ref="B30:C33"/>
    <mergeCell ref="B35:C38"/>
    <mergeCell ref="B1:O4"/>
    <mergeCell ref="B40:C43"/>
  </mergeCells>
  <printOptions gridLines="1" horizontalCentered="1"/>
  <pageMargins left="0.1968503937007874" right="0.1968503937007874" top="0.1968503937007874" bottom="0.1968503937007874" header="0" footer="0"/>
  <pageSetup orientation="landscape" paperSize="9" r:id="rId1"/>
  <ignoredErrors>
    <ignoredError sqref="F20 F10 F15 F25 F30 F35 F40 F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2011-08-02T16:03:25Z</cp:lastPrinted>
  <dcterms:created xsi:type="dcterms:W3CDTF">2011-07-25T11:37:58Z</dcterms:created>
  <dcterms:modified xsi:type="dcterms:W3CDTF">2011-08-02T16:15:13Z</dcterms:modified>
  <cp:category/>
  <cp:version/>
  <cp:contentType/>
  <cp:contentStatus/>
</cp:coreProperties>
</file>